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Instructions" sheetId="1" r:id="rId1"/>
    <sheet name="Fees" sheetId="2" r:id="rId2"/>
    <sheet name="FeeDetails" sheetId="3" r:id="rId3"/>
    <sheet name="AddtnlAct293" sheetId="4" r:id="rId4"/>
  </sheets>
  <definedNames>
    <definedName name="_xlnm.Print_Area" localSheetId="1">'Fees'!$A$1:$I$40</definedName>
  </definedNames>
  <calcPr fullCalcOnLoad="1"/>
</workbook>
</file>

<file path=xl/sharedStrings.xml><?xml version="1.0" encoding="utf-8"?>
<sst xmlns="http://schemas.openxmlformats.org/spreadsheetml/2006/main" count="174" uniqueCount="130">
  <si>
    <t>Tuition</t>
  </si>
  <si>
    <t>Academic Excellence</t>
  </si>
  <si>
    <t>Operational</t>
  </si>
  <si>
    <t>Academic Enhancement</t>
  </si>
  <si>
    <t>Building Use</t>
  </si>
  <si>
    <t>Technology</t>
  </si>
  <si>
    <t xml:space="preserve">University Self-Assessed </t>
  </si>
  <si>
    <t>Student Self-Assessed</t>
  </si>
  <si>
    <t xml:space="preserve">Non-Resident </t>
  </si>
  <si>
    <t>Fee</t>
  </si>
  <si>
    <t>TOPS Eligible?</t>
  </si>
  <si>
    <t>24 Hrs/Yr.</t>
  </si>
  <si>
    <t>30 Hrs/Yr</t>
  </si>
  <si>
    <t>18 Hrs/Yr</t>
  </si>
  <si>
    <t>20 Hrs/Yr</t>
  </si>
  <si>
    <t>24 Hrs/Yr</t>
  </si>
  <si>
    <t>Program Code:</t>
  </si>
  <si>
    <t>Undergraduate</t>
  </si>
  <si>
    <t>Graduate</t>
  </si>
  <si>
    <t>TOTAL</t>
  </si>
  <si>
    <t>Program Codes:</t>
  </si>
  <si>
    <t>UG - Undergraduate/Graduate</t>
  </si>
  <si>
    <t>JD - Law</t>
  </si>
  <si>
    <t>MD - Medicine</t>
  </si>
  <si>
    <t>PD = PharmD</t>
  </si>
  <si>
    <t>VM - Veterinary Medicine</t>
  </si>
  <si>
    <t>DT - Dentistry</t>
  </si>
  <si>
    <t>Energy Surcharge</t>
  </si>
  <si>
    <t>Institution:</t>
  </si>
  <si>
    <t xml:space="preserve">NOTE:  A separate matrix should be included for each program code available at the institution.  </t>
  </si>
  <si>
    <t>PT - Physical Therapy</t>
  </si>
  <si>
    <t>J1 - Law Student Year 1</t>
  </si>
  <si>
    <t>J2 - Law Student Year 2</t>
  </si>
  <si>
    <t>J3 - Law Student Year 3</t>
  </si>
  <si>
    <t>HSC Only</t>
  </si>
  <si>
    <t>N/A</t>
  </si>
  <si>
    <t>TOPS $ PAID</t>
  </si>
  <si>
    <t xml:space="preserve">                                                                                                                                                                                                       </t>
  </si>
  <si>
    <t>In order to better capture the fees charged by institutions as part of the mandatory tuition and fees, a new</t>
  </si>
  <si>
    <t>Mandatory tuition and fees will now be captured by program code.  All program codes may not have both</t>
  </si>
  <si>
    <t xml:space="preserve">The hours per year reporting has not changed.  Undergraduate fees are to be reported for 24 hours per year </t>
  </si>
  <si>
    <t>and 30 hours per year with the exception of Louisiana Tech.   They will continue to report as in the past on the</t>
  </si>
  <si>
    <t xml:space="preserve">year, 20 hours per year and 24 hours per year.  Again, Louisiana Tech will make adjustments for reporting </t>
  </si>
  <si>
    <t xml:space="preserve">undergraduate and graduate hours.  In addition, each type of fee reported on the BOR-2 and BOR-3 forms </t>
  </si>
  <si>
    <t>PROCESS:</t>
  </si>
  <si>
    <t>Enter institution name.</t>
  </si>
  <si>
    <t>Enter correct program code from the list.  Note that some program codes are to be used only</t>
  </si>
  <si>
    <t>by Health Sciences Center</t>
  </si>
  <si>
    <t xml:space="preserve"> 1.  </t>
  </si>
  <si>
    <t xml:space="preserve"> 2.  </t>
  </si>
  <si>
    <t xml:space="preserve"> 3.</t>
  </si>
  <si>
    <t>PD - PharmD</t>
  </si>
  <si>
    <t>AH - Allied Health Undergraduate/Graduate</t>
  </si>
  <si>
    <t>NA - Nurse Anesthesia</t>
  </si>
  <si>
    <t>DE - Dental Education</t>
  </si>
  <si>
    <t>Health</t>
  </si>
  <si>
    <t xml:space="preserve">Science </t>
  </si>
  <si>
    <t>Centers</t>
  </si>
  <si>
    <t>Only</t>
  </si>
  <si>
    <t xml:space="preserve">cover the fee or a portion of the fee.  </t>
  </si>
  <si>
    <t xml:space="preserve"> 4.</t>
  </si>
  <si>
    <t xml:space="preserve">For each fee, enter Y or N in the TOPS Eligible field to designate if TOPS dollars are allowed to </t>
  </si>
  <si>
    <t>Enter the amount for each fee by hours category.  If the program is only graduate, put zeros</t>
  </si>
  <si>
    <t>in the undergraduate fields.</t>
  </si>
  <si>
    <t xml:space="preserve"> 5.</t>
  </si>
  <si>
    <t xml:space="preserve">Review the total line to ensure the correct amount is displayed for the program code and </t>
  </si>
  <si>
    <t xml:space="preserve">hours category. </t>
  </si>
  <si>
    <t>If the program is an undergraduate, enter the total amount of TOPS dollars paid for 24 hours/yr</t>
  </si>
  <si>
    <t xml:space="preserve"> 6.</t>
  </si>
  <si>
    <t xml:space="preserve"> 7.</t>
  </si>
  <si>
    <t xml:space="preserve">A separate matrix must be used for each program code within the insitution.  This can all be </t>
  </si>
  <si>
    <t xml:space="preserve">done on the same sheet or on separate sheets within the workbook.  </t>
  </si>
  <si>
    <t xml:space="preserve">Email the completed form to lori.parker@la.gov. </t>
  </si>
  <si>
    <t xml:space="preserve">will be entered separately.  A summary report in the format of past years will be created and placed on the </t>
  </si>
  <si>
    <t>Board of Regents website.</t>
  </si>
  <si>
    <t xml:space="preserve">format has been developed.  This new format (see "Fees" tab in this workbook) also coincides with the </t>
  </si>
  <si>
    <t xml:space="preserve">planned development of an automated budget system which will populate a database for use by Board </t>
  </si>
  <si>
    <t>quarter system using these columns.  Graduate student fees are to be reported appropriately for 18 hours per</t>
  </si>
  <si>
    <t xml:space="preserve">used for SREB reporting.  </t>
  </si>
  <si>
    <t xml:space="preserve">of Regents to facilitate ad hoc reporting requests and greater analysis capabilities.  These figures will also be </t>
  </si>
  <si>
    <t>NU -Nursing Undergraduate/Graduate</t>
  </si>
  <si>
    <t>DH - Dental Hygiene</t>
  </si>
  <si>
    <t>DL - Dental Laboratory Technology</t>
  </si>
  <si>
    <t>GS - Graduate Studies</t>
  </si>
  <si>
    <t>PA- Physicians Assistant</t>
  </si>
  <si>
    <t>PG - Ph.D. &amp; M.S.of Public Health</t>
  </si>
  <si>
    <t>PH - Master of Public Health</t>
  </si>
  <si>
    <t xml:space="preserve">the quarter system.  Summer and Intersessions are not included.  </t>
  </si>
  <si>
    <t xml:space="preserve">and 30 hours/yr.  Summer and Intersession fees are not included.  </t>
  </si>
  <si>
    <t>Building Use - Act 426</t>
  </si>
  <si>
    <t>Student Services Fee</t>
  </si>
  <si>
    <t>NP - Nursing Practice (doctorate)</t>
  </si>
  <si>
    <t>Enterprise Resource Fee</t>
  </si>
  <si>
    <t xml:space="preserve">NOTE:  The Enterprise Resource Fee was added for 2014-2015.  This fee is used by the LCTCS only.  </t>
  </si>
  <si>
    <t xml:space="preserve">2016-2017 ANNUAL MANDATORY TUITION AND FEES </t>
  </si>
  <si>
    <t>Other</t>
  </si>
  <si>
    <t xml:space="preserve">2017-2018 ANNUAL MANDATORY TUITION AND FEES DESCRIPTIONS </t>
  </si>
  <si>
    <t>Name of Tuition/Fee</t>
  </si>
  <si>
    <t>Is the fee student self-assessed?</t>
  </si>
  <si>
    <t>Description</t>
  </si>
  <si>
    <t>No</t>
  </si>
  <si>
    <t xml:space="preserve">    Fee 1</t>
  </si>
  <si>
    <t xml:space="preserve">    Fee 2</t>
  </si>
  <si>
    <t xml:space="preserve">    Fee 3</t>
  </si>
  <si>
    <t xml:space="preserve">    Fee 4</t>
  </si>
  <si>
    <t xml:space="preserve">    Fee 5</t>
  </si>
  <si>
    <t xml:space="preserve">    Self-Assesed 1</t>
  </si>
  <si>
    <t xml:space="preserve">    Self-Assesed 2</t>
  </si>
  <si>
    <t xml:space="preserve">    Self-Assesed 3</t>
  </si>
  <si>
    <t xml:space="preserve">    Self-Assesed 4</t>
  </si>
  <si>
    <t xml:space="preserve">    Self-Assesed 5</t>
  </si>
  <si>
    <t xml:space="preserve">    Add additional lines as needed</t>
  </si>
  <si>
    <t>Undergraduate Annual (30 hours)</t>
  </si>
  <si>
    <t>Graduate Annual (24 hours)</t>
  </si>
  <si>
    <t>Total **</t>
  </si>
  <si>
    <t>**Note:  Total line should equal columns D and G on "Fees" sheet</t>
  </si>
  <si>
    <t xml:space="preserve">2017-2018 ANNUAL MANDATORY TUITION AND FEES SURVEY INSTRUCTIONS </t>
  </si>
  <si>
    <t xml:space="preserve">"Tuition and Fees" amount charged to each fulltime student.  Where possible, links have been established to </t>
  </si>
  <si>
    <t xml:space="preserve">the original data entry sheet ("Fees") to eliminate as much double entry as possible.  Please include desciptions </t>
  </si>
  <si>
    <t xml:space="preserve">of all entries on this page.  In addition, "University Self Assessed" and "Student Self Assessed" fees should </t>
  </si>
  <si>
    <t xml:space="preserve">be broken down by their individual components.  These 2 breakdowns should total the summary entries found </t>
  </si>
  <si>
    <r>
      <rPr>
        <b/>
        <sz val="11"/>
        <color indexed="8"/>
        <rFont val="Calibri"/>
        <family val="2"/>
      </rPr>
      <t xml:space="preserve">NOTE:  Changes for FY 2017-2018. </t>
    </r>
    <r>
      <rPr>
        <sz val="11"/>
        <color theme="1"/>
        <rFont val="Calibri"/>
        <family val="2"/>
      </rPr>
      <t xml:space="preserve"> Two additional sheets have been added.  There are now a lot of questions</t>
    </r>
  </si>
  <si>
    <t>for the authority.  The "Descriptions" tab will be used to answer questions regarding components of the normal</t>
  </si>
  <si>
    <t xml:space="preserve">the amount charged, and a description of the fee, its use, etc.  </t>
  </si>
  <si>
    <t xml:space="preserve">NOT related to normal tuition and fees (i.e. course fees, curriculum fees, etc.).  Please enter the name of the fee,  </t>
  </si>
  <si>
    <t xml:space="preserve">on the "Fees" tab.   Please add additional lines as needed.   This sheet only needs to be completed for the </t>
  </si>
  <si>
    <t xml:space="preserve">tuition and fees reported under program code "UG" not for each individual program code reported.  </t>
  </si>
  <si>
    <t>regarding fees and increases as a result of Rep. Broadwater's Act 293 authority with the new sunset of 2020</t>
  </si>
  <si>
    <t>Additionally, a sheet called "AddtnlAct293" has been added to capture any fee changes using Act 293 authority</t>
  </si>
  <si>
    <t>2017-2018 ADDITIONAL ACT 293 FEES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</si>
</sst>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h:mm:ss\ AM/PM"/>
    <numFmt numFmtId="168" formatCode="_(&quot;$&quot;* #,##0_);_(&quot;$&quot;* \(#,##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thick"/>
    </border>
    <border>
      <left style="thick"/>
      <right style="thin"/>
      <top style="thick"/>
      <bottom/>
    </border>
    <border>
      <left style="thin"/>
      <right/>
      <top style="thick"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/>
      <right/>
      <top/>
      <bottom style="thin"/>
    </border>
    <border>
      <left style="thin"/>
      <right/>
      <top style="medium"/>
      <bottom style="thick"/>
    </border>
    <border>
      <left style="medium"/>
      <right style="thin"/>
      <top style="thick"/>
      <bottom style="medium"/>
    </border>
    <border>
      <left style="thin"/>
      <right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0" xfId="0" applyFont="1" applyAlignment="1">
      <alignment/>
    </xf>
    <xf numFmtId="0" fontId="36" fillId="0" borderId="13" xfId="0" applyFont="1" applyBorder="1" applyAlignment="1">
      <alignment horizontal="right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6" fillId="0" borderId="19" xfId="0" applyFont="1" applyFill="1" applyBorder="1" applyAlignment="1">
      <alignment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 horizontal="center"/>
    </xf>
    <xf numFmtId="165" fontId="38" fillId="0" borderId="0" xfId="0" applyNumberFormat="1" applyFont="1" applyAlignment="1">
      <alignment/>
    </xf>
    <xf numFmtId="165" fontId="36" fillId="0" borderId="21" xfId="0" applyNumberFormat="1" applyFont="1" applyBorder="1" applyAlignment="1">
      <alignment/>
    </xf>
    <xf numFmtId="165" fontId="36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36" fillId="0" borderId="23" xfId="0" applyNumberFormat="1" applyFont="1" applyBorder="1" applyAlignment="1">
      <alignment horizontal="centerContinuous"/>
    </xf>
    <xf numFmtId="165" fontId="36" fillId="0" borderId="24" xfId="0" applyNumberFormat="1" applyFont="1" applyBorder="1" applyAlignment="1">
      <alignment horizontal="centerContinuous"/>
    </xf>
    <xf numFmtId="165" fontId="36" fillId="0" borderId="25" xfId="0" applyNumberFormat="1" applyFont="1" applyBorder="1" applyAlignment="1">
      <alignment horizontal="centerContinuous"/>
    </xf>
    <xf numFmtId="165" fontId="36" fillId="0" borderId="26" xfId="0" applyNumberFormat="1" applyFont="1" applyBorder="1" applyAlignment="1">
      <alignment horizontal="centerContinuous"/>
    </xf>
    <xf numFmtId="165" fontId="36" fillId="0" borderId="27" xfId="0" applyNumberFormat="1" applyFont="1" applyBorder="1" applyAlignment="1">
      <alignment horizontal="center" wrapText="1"/>
    </xf>
    <xf numFmtId="165" fontId="36" fillId="0" borderId="16" xfId="0" applyNumberFormat="1" applyFont="1" applyBorder="1" applyAlignment="1">
      <alignment horizontal="center" wrapText="1"/>
    </xf>
    <xf numFmtId="165" fontId="36" fillId="0" borderId="28" xfId="0" applyNumberFormat="1" applyFont="1" applyBorder="1" applyAlignment="1">
      <alignment horizontal="center" wrapText="1"/>
    </xf>
    <xf numFmtId="165" fontId="36" fillId="0" borderId="29" xfId="0" applyNumberFormat="1" applyFont="1" applyBorder="1" applyAlignment="1">
      <alignment horizontal="center" wrapText="1"/>
    </xf>
    <xf numFmtId="165" fontId="0" fillId="0" borderId="30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35" xfId="0" applyNumberFormat="1" applyBorder="1" applyAlignment="1">
      <alignment/>
    </xf>
    <xf numFmtId="165" fontId="36" fillId="0" borderId="36" xfId="0" applyNumberFormat="1" applyFont="1" applyBorder="1" applyAlignment="1">
      <alignment/>
    </xf>
    <xf numFmtId="165" fontId="36" fillId="0" borderId="37" xfId="0" applyNumberFormat="1" applyFont="1" applyBorder="1" applyAlignment="1">
      <alignment/>
    </xf>
    <xf numFmtId="165" fontId="36" fillId="0" borderId="22" xfId="0" applyNumberFormat="1" applyFont="1" applyBorder="1" applyAlignment="1">
      <alignment/>
    </xf>
    <xf numFmtId="165" fontId="36" fillId="0" borderId="38" xfId="0" applyNumberFormat="1" applyFont="1" applyBorder="1" applyAlignment="1">
      <alignment/>
    </xf>
    <xf numFmtId="165" fontId="36" fillId="0" borderId="39" xfId="0" applyNumberFormat="1" applyFont="1" applyBorder="1" applyAlignment="1">
      <alignment/>
    </xf>
    <xf numFmtId="165" fontId="36" fillId="0" borderId="20" xfId="0" applyNumberFormat="1" applyFont="1" applyBorder="1" applyAlignment="1">
      <alignment/>
    </xf>
    <xf numFmtId="165" fontId="36" fillId="0" borderId="40" xfId="0" applyNumberFormat="1" applyFont="1" applyBorder="1" applyAlignment="1">
      <alignment/>
    </xf>
    <xf numFmtId="165" fontId="36" fillId="0" borderId="41" xfId="0" applyNumberFormat="1" applyFont="1" applyBorder="1" applyAlignment="1">
      <alignment/>
    </xf>
    <xf numFmtId="0" fontId="0" fillId="0" borderId="0" xfId="0" applyAlignment="1" quotePrefix="1">
      <alignment/>
    </xf>
    <xf numFmtId="0" fontId="36" fillId="0" borderId="0" xfId="0" applyFont="1" applyFill="1" applyAlignment="1" quotePrefix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165" fontId="0" fillId="0" borderId="44" xfId="0" applyNumberFormat="1" applyBorder="1" applyAlignment="1">
      <alignment/>
    </xf>
    <xf numFmtId="165" fontId="0" fillId="0" borderId="43" xfId="0" applyNumberFormat="1" applyBorder="1" applyAlignment="1">
      <alignment/>
    </xf>
    <xf numFmtId="165" fontId="0" fillId="0" borderId="45" xfId="0" applyNumberFormat="1" applyBorder="1" applyAlignment="1">
      <alignment/>
    </xf>
    <xf numFmtId="165" fontId="0" fillId="0" borderId="46" xfId="0" applyNumberFormat="1" applyBorder="1" applyAlignment="1">
      <alignment/>
    </xf>
    <xf numFmtId="0" fontId="36" fillId="0" borderId="21" xfId="0" applyNumberFormat="1" applyFont="1" applyBorder="1" applyAlignment="1">
      <alignment/>
    </xf>
    <xf numFmtId="0" fontId="36" fillId="0" borderId="47" xfId="0" applyFont="1" applyBorder="1" applyAlignment="1">
      <alignment horizontal="left"/>
    </xf>
    <xf numFmtId="0" fontId="36" fillId="0" borderId="47" xfId="0" applyFont="1" applyBorder="1" applyAlignment="1">
      <alignment horizontal="center" wrapText="1"/>
    </xf>
    <xf numFmtId="0" fontId="36" fillId="0" borderId="47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34" borderId="0" xfId="0" applyFill="1" applyAlignment="1">
      <alignment/>
    </xf>
    <xf numFmtId="44" fontId="38" fillId="0" borderId="0" xfId="44" applyFont="1" applyAlignment="1">
      <alignment/>
    </xf>
    <xf numFmtId="44" fontId="36" fillId="0" borderId="21" xfId="44" applyFont="1" applyBorder="1" applyAlignment="1">
      <alignment/>
    </xf>
    <xf numFmtId="44" fontId="36" fillId="0" borderId="47" xfId="44" applyFont="1" applyBorder="1" applyAlignment="1">
      <alignment horizontal="center" wrapText="1"/>
    </xf>
    <xf numFmtId="44" fontId="0" fillId="0" borderId="0" xfId="44" applyFont="1" applyAlignment="1">
      <alignment/>
    </xf>
    <xf numFmtId="0" fontId="36" fillId="0" borderId="21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49</xdr:row>
      <xdr:rowOff>0</xdr:rowOff>
    </xdr:from>
    <xdr:to>
      <xdr:col>3</xdr:col>
      <xdr:colOff>295275</xdr:colOff>
      <xdr:row>62</xdr:row>
      <xdr:rowOff>180975</xdr:rowOff>
    </xdr:to>
    <xdr:sp>
      <xdr:nvSpPr>
        <xdr:cNvPr id="1" name="Left Brace 2"/>
        <xdr:cNvSpPr>
          <a:spLocks/>
        </xdr:cNvSpPr>
      </xdr:nvSpPr>
      <xdr:spPr>
        <a:xfrm>
          <a:off x="1800225" y="9382125"/>
          <a:ext cx="85725" cy="2657475"/>
        </a:xfrm>
        <a:prstGeom prst="leftBrace">
          <a:avLst>
            <a:gd name="adj" fmla="val -49731"/>
          </a:avLst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25</xdr:row>
      <xdr:rowOff>180975</xdr:rowOff>
    </xdr:from>
    <xdr:to>
      <xdr:col>7</xdr:col>
      <xdr:colOff>123825</xdr:colOff>
      <xdr:row>40</xdr:row>
      <xdr:rowOff>133350</xdr:rowOff>
    </xdr:to>
    <xdr:sp>
      <xdr:nvSpPr>
        <xdr:cNvPr id="1" name="Right Brace 1"/>
        <xdr:cNvSpPr>
          <a:spLocks/>
        </xdr:cNvSpPr>
      </xdr:nvSpPr>
      <xdr:spPr>
        <a:xfrm>
          <a:off x="6619875" y="5086350"/>
          <a:ext cx="400050" cy="2809875"/>
        </a:xfrm>
        <a:prstGeom prst="rightBrace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1429" cap="flat" cmpd="sng" algn="ctr">
          <a:solidFill>
            <a:schemeClr val="phClr"/>
          </a:solidFill>
          <a:prstDash val="solid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5.57421875" style="0" customWidth="1"/>
  </cols>
  <sheetData>
    <row r="1" spans="1:15" s="5" customFormat="1" ht="18.75">
      <c r="A1" s="16" t="s">
        <v>116</v>
      </c>
      <c r="B1" s="17"/>
      <c r="C1" s="25"/>
      <c r="D1" s="25"/>
      <c r="E1" s="25"/>
      <c r="F1" s="25"/>
      <c r="G1" s="25"/>
      <c r="H1" s="17"/>
      <c r="I1" s="17"/>
      <c r="J1" s="17"/>
      <c r="K1" s="17"/>
      <c r="L1" s="18"/>
      <c r="M1" s="17"/>
      <c r="O1" s="18"/>
    </row>
    <row r="4" ht="15">
      <c r="A4" t="s">
        <v>38</v>
      </c>
    </row>
    <row r="5" ht="15">
      <c r="A5" t="s">
        <v>75</v>
      </c>
    </row>
    <row r="6" ht="15">
      <c r="A6" t="s">
        <v>76</v>
      </c>
    </row>
    <row r="7" ht="15">
      <c r="A7" t="s">
        <v>79</v>
      </c>
    </row>
    <row r="8" ht="15">
      <c r="A8" t="s">
        <v>78</v>
      </c>
    </row>
    <row r="10" ht="15">
      <c r="A10" t="s">
        <v>39</v>
      </c>
    </row>
    <row r="11" ht="15">
      <c r="A11" t="s">
        <v>43</v>
      </c>
    </row>
    <row r="12" ht="15">
      <c r="A12" t="s">
        <v>73</v>
      </c>
    </row>
    <row r="13" ht="15">
      <c r="A13" t="s">
        <v>74</v>
      </c>
    </row>
    <row r="15" ht="15">
      <c r="A15" t="s">
        <v>40</v>
      </c>
    </row>
    <row r="16" ht="15">
      <c r="A16" t="s">
        <v>41</v>
      </c>
    </row>
    <row r="17" ht="15">
      <c r="A17" t="s">
        <v>77</v>
      </c>
    </row>
    <row r="18" ht="15">
      <c r="A18" t="s">
        <v>42</v>
      </c>
    </row>
    <row r="19" ht="15">
      <c r="A19" t="s">
        <v>87</v>
      </c>
    </row>
    <row r="21" spans="1:12" ht="15">
      <c r="A21" s="77" t="s">
        <v>121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1:12" ht="15">
      <c r="A22" s="77" t="s">
        <v>127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ht="15">
      <c r="A23" s="77" t="s">
        <v>122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ht="15">
      <c r="A24" s="77" t="s">
        <v>117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12" ht="15">
      <c r="A25" s="77" t="s">
        <v>118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ht="15">
      <c r="A26" s="77" t="s">
        <v>119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ht="15">
      <c r="A27" s="77" t="s">
        <v>120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2" ht="15">
      <c r="A28" s="77" t="s">
        <v>125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ht="15">
      <c r="A29" s="77" t="s">
        <v>126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2" ht="1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ht="15">
      <c r="A31" s="77" t="s">
        <v>128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 ht="15">
      <c r="A32" s="77" t="s">
        <v>124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ht="15">
      <c r="A33" s="77" t="s">
        <v>123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1:12" ht="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6" spans="1:10" ht="15">
      <c r="A36" s="61" t="s">
        <v>93</v>
      </c>
      <c r="B36" s="62"/>
      <c r="C36" s="62"/>
      <c r="D36" s="62"/>
      <c r="E36" s="62"/>
      <c r="F36" s="62"/>
      <c r="G36" s="62"/>
      <c r="H36" s="62"/>
      <c r="I36" s="62"/>
      <c r="J36" s="62"/>
    </row>
    <row r="38" ht="15">
      <c r="A38" s="5" t="s">
        <v>44</v>
      </c>
    </row>
    <row r="39" spans="1:2" ht="15">
      <c r="A39" s="54" t="s">
        <v>48</v>
      </c>
      <c r="B39" t="s">
        <v>45</v>
      </c>
    </row>
    <row r="40" ht="15">
      <c r="A40" s="54"/>
    </row>
    <row r="41" spans="1:12" s="57" customFormat="1" ht="15">
      <c r="A41" s="55" t="s">
        <v>49</v>
      </c>
      <c r="B41" s="58" t="s">
        <v>46</v>
      </c>
      <c r="C41" s="58"/>
      <c r="D41" s="58"/>
      <c r="E41" s="58"/>
      <c r="F41" s="58"/>
      <c r="G41" s="58"/>
      <c r="H41" s="58"/>
      <c r="I41" s="58"/>
      <c r="J41" s="58"/>
      <c r="K41" s="56"/>
      <c r="L41" s="56"/>
    </row>
    <row r="42" spans="1:12" s="57" customFormat="1" ht="15">
      <c r="A42" s="56"/>
      <c r="B42" s="58" t="s">
        <v>47</v>
      </c>
      <c r="C42" s="58"/>
      <c r="D42" s="58"/>
      <c r="E42" s="58"/>
      <c r="F42" s="58"/>
      <c r="G42" s="58"/>
      <c r="H42" s="58"/>
      <c r="I42" s="58"/>
      <c r="J42" s="58"/>
      <c r="K42" s="56"/>
      <c r="L42" s="56"/>
    </row>
    <row r="43" spans="1:12" s="57" customFormat="1" ht="15">
      <c r="A43" s="55"/>
      <c r="B43" s="56"/>
      <c r="C43" s="58" t="s">
        <v>20</v>
      </c>
      <c r="D43" s="58"/>
      <c r="E43" s="58" t="s">
        <v>21</v>
      </c>
      <c r="F43" s="58"/>
      <c r="G43" s="58"/>
      <c r="H43" s="56"/>
      <c r="I43" s="56"/>
      <c r="J43" s="56"/>
      <c r="K43" s="56"/>
      <c r="L43" s="56"/>
    </row>
    <row r="44" spans="1:12" s="57" customFormat="1" ht="15">
      <c r="A44" s="56"/>
      <c r="B44" s="56"/>
      <c r="C44" s="58"/>
      <c r="D44" s="58"/>
      <c r="E44" s="58" t="s">
        <v>22</v>
      </c>
      <c r="F44" s="58"/>
      <c r="G44" s="58"/>
      <c r="H44" s="56"/>
      <c r="I44" s="56"/>
      <c r="J44" s="56"/>
      <c r="K44" s="56"/>
      <c r="L44" s="56"/>
    </row>
    <row r="45" spans="1:12" s="57" customFormat="1" ht="15">
      <c r="A45" s="56"/>
      <c r="B45" s="56"/>
      <c r="C45" s="58"/>
      <c r="D45" s="58"/>
      <c r="E45" s="58" t="s">
        <v>31</v>
      </c>
      <c r="F45" s="58"/>
      <c r="G45" s="58"/>
      <c r="H45" s="56"/>
      <c r="I45" s="56"/>
      <c r="J45" s="56"/>
      <c r="K45" s="56"/>
      <c r="L45" s="56"/>
    </row>
    <row r="46" spans="1:12" s="57" customFormat="1" ht="15">
      <c r="A46" s="56"/>
      <c r="B46" s="56"/>
      <c r="C46" s="58"/>
      <c r="D46" s="58"/>
      <c r="E46" s="58" t="s">
        <v>32</v>
      </c>
      <c r="F46" s="58"/>
      <c r="G46" s="58"/>
      <c r="H46" s="56"/>
      <c r="I46" s="56"/>
      <c r="J46" s="56"/>
      <c r="K46" s="56"/>
      <c r="L46" s="56"/>
    </row>
    <row r="47" spans="1:12" s="57" customFormat="1" ht="15">
      <c r="A47" s="56"/>
      <c r="B47" s="56"/>
      <c r="C47" s="58"/>
      <c r="D47" s="58"/>
      <c r="E47" s="58" t="s">
        <v>33</v>
      </c>
      <c r="F47" s="58"/>
      <c r="G47" s="58"/>
      <c r="H47" s="56"/>
      <c r="I47" s="56"/>
      <c r="J47" s="56"/>
      <c r="K47" s="56"/>
      <c r="L47" s="56"/>
    </row>
    <row r="48" spans="1:12" s="57" customFormat="1" ht="15">
      <c r="A48" s="56"/>
      <c r="B48" s="56"/>
      <c r="C48" s="58"/>
      <c r="D48" s="58"/>
      <c r="E48" s="58" t="s">
        <v>51</v>
      </c>
      <c r="F48" s="58"/>
      <c r="G48" s="58"/>
      <c r="H48" s="56"/>
      <c r="I48" s="56"/>
      <c r="J48" s="56"/>
      <c r="K48" s="56"/>
      <c r="L48" s="56"/>
    </row>
    <row r="49" spans="1:12" s="57" customFormat="1" ht="15">
      <c r="A49" s="56"/>
      <c r="B49" s="56"/>
      <c r="C49" s="58"/>
      <c r="D49" s="58"/>
      <c r="E49" s="58" t="s">
        <v>25</v>
      </c>
      <c r="F49" s="58"/>
      <c r="G49" s="58"/>
      <c r="H49" s="56"/>
      <c r="I49" s="56"/>
      <c r="J49" s="56"/>
      <c r="K49" s="56"/>
      <c r="L49" s="56"/>
    </row>
    <row r="50" spans="1:12" s="57" customFormat="1" ht="15">
      <c r="A50" s="56"/>
      <c r="B50" s="56"/>
      <c r="C50" s="58"/>
      <c r="D50" s="58"/>
      <c r="E50" t="s">
        <v>52</v>
      </c>
      <c r="F50" s="58"/>
      <c r="G50" s="58"/>
      <c r="H50" s="56"/>
      <c r="I50" s="56"/>
      <c r="J50" s="56"/>
      <c r="K50" s="56"/>
      <c r="L50" s="56"/>
    </row>
    <row r="51" spans="1:12" s="57" customFormat="1" ht="15">
      <c r="A51" s="56"/>
      <c r="B51" s="56"/>
      <c r="C51" s="58"/>
      <c r="D51" s="58"/>
      <c r="E51" s="60" t="s">
        <v>80</v>
      </c>
      <c r="F51" s="58"/>
      <c r="G51" s="58"/>
      <c r="H51" s="56"/>
      <c r="I51" s="56"/>
      <c r="J51" s="56"/>
      <c r="K51" s="56"/>
      <c r="L51" s="56"/>
    </row>
    <row r="52" spans="1:12" s="57" customFormat="1" ht="15">
      <c r="A52" s="56"/>
      <c r="B52" s="56"/>
      <c r="C52" s="59"/>
      <c r="D52" s="58"/>
      <c r="E52" t="s">
        <v>53</v>
      </c>
      <c r="F52" s="58"/>
      <c r="G52" s="58"/>
      <c r="H52" s="56"/>
      <c r="I52" s="56"/>
      <c r="J52" s="56"/>
      <c r="K52" s="56"/>
      <c r="L52" s="56"/>
    </row>
    <row r="53" spans="1:12" s="57" customFormat="1" ht="15">
      <c r="A53" s="56"/>
      <c r="B53" s="56"/>
      <c r="C53" s="59"/>
      <c r="D53" s="58"/>
      <c r="E53" s="60" t="s">
        <v>81</v>
      </c>
      <c r="F53" s="58"/>
      <c r="G53" s="58"/>
      <c r="H53" s="56"/>
      <c r="I53" s="56"/>
      <c r="J53" s="56"/>
      <c r="K53" s="56"/>
      <c r="L53" s="56"/>
    </row>
    <row r="54" spans="1:12" s="57" customFormat="1" ht="15">
      <c r="A54" s="56"/>
      <c r="B54" s="56"/>
      <c r="C54" s="59" t="s">
        <v>55</v>
      </c>
      <c r="D54" s="58"/>
      <c r="E54" s="60" t="s">
        <v>82</v>
      </c>
      <c r="F54" s="58"/>
      <c r="G54" s="58"/>
      <c r="H54" s="56"/>
      <c r="I54" s="56"/>
      <c r="J54" s="56"/>
      <c r="K54" s="56"/>
      <c r="L54" s="56"/>
    </row>
    <row r="55" spans="1:12" s="57" customFormat="1" ht="15">
      <c r="A55" s="56"/>
      <c r="B55" s="56"/>
      <c r="C55" s="59" t="s">
        <v>56</v>
      </c>
      <c r="D55" s="58"/>
      <c r="E55" t="s">
        <v>54</v>
      </c>
      <c r="F55" s="58"/>
      <c r="G55" s="58"/>
      <c r="H55" s="56"/>
      <c r="I55" s="56"/>
      <c r="J55" s="56"/>
      <c r="K55" s="56"/>
      <c r="L55" s="56"/>
    </row>
    <row r="56" spans="1:12" s="57" customFormat="1" ht="15">
      <c r="A56" s="56"/>
      <c r="B56" s="56"/>
      <c r="C56" s="59" t="s">
        <v>57</v>
      </c>
      <c r="D56" s="58"/>
      <c r="E56" t="s">
        <v>26</v>
      </c>
      <c r="F56" s="58"/>
      <c r="G56" s="58"/>
      <c r="H56" s="56"/>
      <c r="I56" s="56"/>
      <c r="J56" s="56"/>
      <c r="K56" s="56"/>
      <c r="L56" s="56"/>
    </row>
    <row r="57" spans="1:12" s="57" customFormat="1" ht="15">
      <c r="A57" s="56"/>
      <c r="B57" s="56"/>
      <c r="C57" s="59" t="s">
        <v>58</v>
      </c>
      <c r="D57" s="58"/>
      <c r="E57" s="60" t="s">
        <v>83</v>
      </c>
      <c r="F57" s="58"/>
      <c r="G57" s="58"/>
      <c r="H57" s="56"/>
      <c r="I57" s="56"/>
      <c r="J57" s="56"/>
      <c r="K57" s="56"/>
      <c r="L57" s="56"/>
    </row>
    <row r="58" spans="1:12" s="57" customFormat="1" ht="15">
      <c r="A58" s="56"/>
      <c r="B58" s="56"/>
      <c r="C58" s="59"/>
      <c r="D58" s="58"/>
      <c r="E58" s="60" t="s">
        <v>84</v>
      </c>
      <c r="F58" s="58"/>
      <c r="G58" s="58"/>
      <c r="H58" s="56"/>
      <c r="I58" s="56"/>
      <c r="J58" s="56"/>
      <c r="K58" s="56"/>
      <c r="L58" s="56"/>
    </row>
    <row r="59" spans="1:12" s="57" customFormat="1" ht="15">
      <c r="A59" s="56"/>
      <c r="B59" s="56"/>
      <c r="C59" s="59"/>
      <c r="D59" s="58"/>
      <c r="E59" s="60" t="s">
        <v>85</v>
      </c>
      <c r="F59" s="58"/>
      <c r="G59" s="58"/>
      <c r="H59" s="56"/>
      <c r="I59" s="56"/>
      <c r="J59" s="56"/>
      <c r="K59" s="56"/>
      <c r="L59" s="56"/>
    </row>
    <row r="60" spans="1:12" s="57" customFormat="1" ht="15">
      <c r="A60" s="56"/>
      <c r="B60" s="56"/>
      <c r="C60" s="59"/>
      <c r="D60" s="58"/>
      <c r="E60" s="60" t="s">
        <v>86</v>
      </c>
      <c r="F60" s="58"/>
      <c r="G60" s="58"/>
      <c r="H60" s="56"/>
      <c r="I60" s="56"/>
      <c r="J60" s="56"/>
      <c r="K60" s="56"/>
      <c r="L60" s="56"/>
    </row>
    <row r="61" spans="1:12" s="57" customFormat="1" ht="15">
      <c r="A61" s="56"/>
      <c r="B61" s="56"/>
      <c r="C61" s="58"/>
      <c r="D61" s="58"/>
      <c r="E61" t="s">
        <v>23</v>
      </c>
      <c r="F61" s="58"/>
      <c r="G61" s="58"/>
      <c r="H61" s="56"/>
      <c r="I61" s="56"/>
      <c r="J61" s="56"/>
      <c r="K61" s="56"/>
      <c r="L61" s="56"/>
    </row>
    <row r="62" spans="1:12" s="57" customFormat="1" ht="15">
      <c r="A62" s="56"/>
      <c r="B62" s="56"/>
      <c r="C62" s="58"/>
      <c r="D62" s="58"/>
      <c r="E62" t="s">
        <v>30</v>
      </c>
      <c r="F62" s="58"/>
      <c r="G62" s="58"/>
      <c r="H62" s="56"/>
      <c r="I62" s="56"/>
      <c r="J62" s="56"/>
      <c r="K62" s="56"/>
      <c r="L62" s="56"/>
    </row>
    <row r="63" spans="1:12" s="57" customFormat="1" ht="15">
      <c r="A63" s="56"/>
      <c r="B63" s="56"/>
      <c r="C63" s="58"/>
      <c r="D63" s="58"/>
      <c r="E63" t="s">
        <v>91</v>
      </c>
      <c r="F63" s="58"/>
      <c r="G63" s="58"/>
      <c r="H63" s="56"/>
      <c r="I63" s="56"/>
      <c r="J63" s="56"/>
      <c r="K63" s="56"/>
      <c r="L63" s="56"/>
    </row>
    <row r="64" spans="1:12" s="57" customFormat="1" ht="15">
      <c r="A64" s="56"/>
      <c r="B64" s="56"/>
      <c r="C64" s="58"/>
      <c r="D64" s="58"/>
      <c r="E64"/>
      <c r="F64" s="58"/>
      <c r="G64" s="58"/>
      <c r="H64" s="56"/>
      <c r="I64" s="56"/>
      <c r="J64" s="56"/>
      <c r="K64" s="56"/>
      <c r="L64" s="56"/>
    </row>
    <row r="65" spans="1:2" ht="15">
      <c r="A65" s="54" t="s">
        <v>50</v>
      </c>
      <c r="B65" t="s">
        <v>61</v>
      </c>
    </row>
    <row r="66" ht="15">
      <c r="B66" t="s">
        <v>59</v>
      </c>
    </row>
    <row r="68" spans="1:2" ht="15">
      <c r="A68" s="54" t="s">
        <v>60</v>
      </c>
      <c r="B68" t="s">
        <v>62</v>
      </c>
    </row>
    <row r="69" ht="15">
      <c r="B69" t="s">
        <v>63</v>
      </c>
    </row>
    <row r="71" spans="1:2" ht="15">
      <c r="A71" s="54" t="s">
        <v>64</v>
      </c>
      <c r="B71" t="s">
        <v>65</v>
      </c>
    </row>
    <row r="72" ht="15">
      <c r="B72" t="s">
        <v>66</v>
      </c>
    </row>
    <row r="74" spans="1:2" ht="15">
      <c r="A74" s="54" t="s">
        <v>68</v>
      </c>
      <c r="B74" t="s">
        <v>67</v>
      </c>
    </row>
    <row r="75" ht="15">
      <c r="B75" t="s">
        <v>88</v>
      </c>
    </row>
    <row r="77" spans="1:2" ht="15">
      <c r="A77" s="54" t="s">
        <v>69</v>
      </c>
      <c r="B77" t="s">
        <v>70</v>
      </c>
    </row>
    <row r="78" ht="15">
      <c r="B78" t="s">
        <v>71</v>
      </c>
    </row>
    <row r="81" ht="15">
      <c r="A81" t="s">
        <v>72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90" zoomScaleNormal="90" zoomScalePageLayoutView="0" workbookViewId="0" topLeftCell="A1">
      <selection activeCell="A1" sqref="A1:IV2"/>
    </sheetView>
  </sheetViews>
  <sheetFormatPr defaultColWidth="9.140625" defaultRowHeight="15"/>
  <cols>
    <col min="1" max="1" width="24.140625" style="0" customWidth="1"/>
    <col min="2" max="2" width="13.57421875" style="0" customWidth="1"/>
    <col min="3" max="7" width="13.140625" style="29" customWidth="1"/>
    <col min="8" max="8" width="4.28125" style="0" customWidth="1"/>
    <col min="10" max="10" width="5.8515625" style="0" customWidth="1"/>
  </cols>
  <sheetData>
    <row r="1" spans="1:15" s="5" customFormat="1" ht="18.75">
      <c r="A1" s="16" t="s">
        <v>94</v>
      </c>
      <c r="B1" s="17"/>
      <c r="C1" s="25"/>
      <c r="D1" s="25"/>
      <c r="E1" s="25"/>
      <c r="F1" s="25"/>
      <c r="G1" s="25"/>
      <c r="H1" s="17"/>
      <c r="I1" s="17"/>
      <c r="J1" s="17"/>
      <c r="K1" s="17"/>
      <c r="L1" s="18"/>
      <c r="M1" s="17"/>
      <c r="O1" s="18"/>
    </row>
    <row r="2" spans="1:7" s="5" customFormat="1" ht="15">
      <c r="A2" s="13" t="s">
        <v>28</v>
      </c>
      <c r="B2" s="23"/>
      <c r="C2" s="26"/>
      <c r="D2" s="26"/>
      <c r="E2" s="27"/>
      <c r="F2" s="27"/>
      <c r="G2" s="27"/>
    </row>
    <row r="3" spans="2:4" ht="15">
      <c r="B3" s="1"/>
      <c r="C3" s="28"/>
      <c r="D3" s="28"/>
    </row>
    <row r="4" spans="2:4" ht="15">
      <c r="B4" s="1"/>
      <c r="C4" s="28"/>
      <c r="D4" s="28"/>
    </row>
    <row r="5" spans="1:2" ht="15.75" thickBot="1">
      <c r="A5" s="12" t="s">
        <v>16</v>
      </c>
      <c r="B5" s="11"/>
    </row>
    <row r="6" spans="1:7" s="5" customFormat="1" ht="16.5" thickBot="1" thickTop="1">
      <c r="A6" s="6"/>
      <c r="B6" s="7"/>
      <c r="C6" s="30" t="s">
        <v>17</v>
      </c>
      <c r="D6" s="31"/>
      <c r="E6" s="30" t="s">
        <v>18</v>
      </c>
      <c r="F6" s="32"/>
      <c r="G6" s="33"/>
    </row>
    <row r="7" spans="1:14" s="10" customFormat="1" ht="15.75" customHeight="1" thickBot="1">
      <c r="A7" s="8" t="s">
        <v>9</v>
      </c>
      <c r="B7" s="9" t="s">
        <v>10</v>
      </c>
      <c r="C7" s="34" t="s">
        <v>11</v>
      </c>
      <c r="D7" s="35" t="s">
        <v>12</v>
      </c>
      <c r="E7" s="34" t="s">
        <v>13</v>
      </c>
      <c r="F7" s="36" t="s">
        <v>14</v>
      </c>
      <c r="G7" s="37" t="s">
        <v>15</v>
      </c>
      <c r="L7"/>
      <c r="M7"/>
      <c r="N7"/>
    </row>
    <row r="8" spans="1:7" ht="15.75" thickTop="1">
      <c r="A8" s="2" t="s">
        <v>0</v>
      </c>
      <c r="B8" s="19"/>
      <c r="C8" s="38"/>
      <c r="D8" s="39"/>
      <c r="E8" s="38"/>
      <c r="F8" s="40"/>
      <c r="G8" s="41"/>
    </row>
    <row r="9" spans="1:7" ht="15">
      <c r="A9" s="63" t="s">
        <v>95</v>
      </c>
      <c r="B9" s="64"/>
      <c r="C9" s="65"/>
      <c r="D9" s="66"/>
      <c r="E9" s="65"/>
      <c r="F9" s="67"/>
      <c r="G9" s="68"/>
    </row>
    <row r="10" spans="1:7" ht="15">
      <c r="A10" s="3" t="s">
        <v>1</v>
      </c>
      <c r="B10" s="20"/>
      <c r="C10" s="42"/>
      <c r="D10" s="43"/>
      <c r="E10" s="42"/>
      <c r="F10" s="44"/>
      <c r="G10" s="45"/>
    </row>
    <row r="11" spans="1:7" ht="15">
      <c r="A11" s="3" t="s">
        <v>2</v>
      </c>
      <c r="B11" s="20"/>
      <c r="C11" s="42"/>
      <c r="D11" s="43"/>
      <c r="E11" s="42"/>
      <c r="F11" s="44"/>
      <c r="G11" s="45"/>
    </row>
    <row r="12" spans="1:7" ht="15">
      <c r="A12" s="3" t="s">
        <v>3</v>
      </c>
      <c r="B12" s="20"/>
      <c r="C12" s="42"/>
      <c r="D12" s="43"/>
      <c r="E12" s="42"/>
      <c r="F12" s="44"/>
      <c r="G12" s="45"/>
    </row>
    <row r="13" spans="1:7" ht="15">
      <c r="A13" s="3" t="s">
        <v>4</v>
      </c>
      <c r="B13" s="20"/>
      <c r="C13" s="42"/>
      <c r="D13" s="43"/>
      <c r="E13" s="42"/>
      <c r="F13" s="44"/>
      <c r="G13" s="45"/>
    </row>
    <row r="14" spans="1:7" ht="15">
      <c r="A14" s="3" t="s">
        <v>89</v>
      </c>
      <c r="B14" s="20"/>
      <c r="C14" s="42"/>
      <c r="D14" s="43"/>
      <c r="E14" s="42"/>
      <c r="F14" s="44"/>
      <c r="G14" s="45"/>
    </row>
    <row r="15" spans="1:7" ht="15">
      <c r="A15" s="3" t="s">
        <v>90</v>
      </c>
      <c r="B15" s="20"/>
      <c r="C15" s="42"/>
      <c r="D15" s="43"/>
      <c r="E15" s="42"/>
      <c r="F15" s="44"/>
      <c r="G15" s="45"/>
    </row>
    <row r="16" spans="1:7" ht="15">
      <c r="A16" s="3" t="s">
        <v>92</v>
      </c>
      <c r="B16" s="20"/>
      <c r="C16" s="42"/>
      <c r="D16" s="43"/>
      <c r="E16" s="42"/>
      <c r="F16" s="44"/>
      <c r="G16" s="45"/>
    </row>
    <row r="17" spans="1:14" ht="15">
      <c r="A17" s="3" t="s">
        <v>5</v>
      </c>
      <c r="B17" s="20"/>
      <c r="C17" s="42"/>
      <c r="D17" s="43"/>
      <c r="E17" s="42"/>
      <c r="F17" s="44"/>
      <c r="G17" s="45"/>
      <c r="N17" s="14"/>
    </row>
    <row r="18" spans="1:14" ht="15">
      <c r="A18" s="3" t="s">
        <v>27</v>
      </c>
      <c r="B18" s="20"/>
      <c r="C18" s="42"/>
      <c r="D18" s="43"/>
      <c r="E18" s="42"/>
      <c r="F18" s="44"/>
      <c r="G18" s="45"/>
      <c r="N18" s="14"/>
    </row>
    <row r="19" spans="1:7" ht="15">
      <c r="A19" s="3" t="s">
        <v>6</v>
      </c>
      <c r="B19" s="20"/>
      <c r="C19" s="42"/>
      <c r="D19" s="43"/>
      <c r="E19" s="42"/>
      <c r="F19" s="44"/>
      <c r="G19" s="45"/>
    </row>
    <row r="20" spans="1:7" ht="15">
      <c r="A20" s="3" t="s">
        <v>7</v>
      </c>
      <c r="B20" s="20"/>
      <c r="C20" s="42"/>
      <c r="D20" s="43"/>
      <c r="E20" s="42"/>
      <c r="F20" s="44"/>
      <c r="G20" s="45"/>
    </row>
    <row r="21" spans="1:7" ht="15.75" thickBot="1">
      <c r="A21" s="3" t="s">
        <v>8</v>
      </c>
      <c r="B21" s="20"/>
      <c r="C21" s="42"/>
      <c r="D21" s="43"/>
      <c r="E21" s="42"/>
      <c r="F21" s="44"/>
      <c r="G21" s="45"/>
    </row>
    <row r="22" spans="1:11" s="5" customFormat="1" ht="15.75" thickBot="1">
      <c r="A22" s="4" t="s">
        <v>19</v>
      </c>
      <c r="B22" s="24" t="s">
        <v>35</v>
      </c>
      <c r="C22" s="46">
        <f>SUM(C8:C21)</f>
        <v>0</v>
      </c>
      <c r="D22" s="47">
        <f>SUM(D8:D21)</f>
        <v>0</v>
      </c>
      <c r="E22" s="46">
        <f>SUM(E8:E21)</f>
        <v>0</v>
      </c>
      <c r="F22" s="48">
        <f>SUM(F8:F21)</f>
        <v>0</v>
      </c>
      <c r="G22" s="49">
        <f>SUM(G8:G21)</f>
        <v>0</v>
      </c>
      <c r="K22" s="13"/>
    </row>
    <row r="23" spans="1:11" s="5" customFormat="1" ht="16.5" thickBot="1" thickTop="1">
      <c r="A23" s="21" t="s">
        <v>36</v>
      </c>
      <c r="B23" s="22" t="s">
        <v>35</v>
      </c>
      <c r="C23" s="50"/>
      <c r="D23" s="51"/>
      <c r="E23" s="50" t="s">
        <v>35</v>
      </c>
      <c r="F23" s="52" t="s">
        <v>35</v>
      </c>
      <c r="G23" s="53" t="s">
        <v>35</v>
      </c>
      <c r="K23" s="13"/>
    </row>
    <row r="24" ht="15.75" thickTop="1"/>
    <row r="25" spans="1:9" ht="15">
      <c r="A25" t="s">
        <v>29</v>
      </c>
      <c r="I25" t="s">
        <v>37</v>
      </c>
    </row>
    <row r="27" spans="1:5" ht="15">
      <c r="A27" s="5" t="s">
        <v>20</v>
      </c>
      <c r="B27" s="15" t="s">
        <v>21</v>
      </c>
      <c r="E27" t="s">
        <v>52</v>
      </c>
    </row>
    <row r="28" spans="1:5" ht="15">
      <c r="A28" s="10"/>
      <c r="B28" s="14" t="s">
        <v>22</v>
      </c>
      <c r="E28" s="60" t="s">
        <v>80</v>
      </c>
    </row>
    <row r="29" spans="2:5" ht="15">
      <c r="B29" s="14" t="s">
        <v>31</v>
      </c>
      <c r="E29" t="s">
        <v>53</v>
      </c>
    </row>
    <row r="30" spans="2:5" ht="15">
      <c r="B30" s="14" t="s">
        <v>32</v>
      </c>
      <c r="E30" s="60" t="s">
        <v>81</v>
      </c>
    </row>
    <row r="31" spans="2:8" ht="15">
      <c r="B31" s="14" t="s">
        <v>33</v>
      </c>
      <c r="E31" s="60" t="s">
        <v>82</v>
      </c>
      <c r="H31" s="14" t="s">
        <v>34</v>
      </c>
    </row>
    <row r="32" spans="2:5" ht="15">
      <c r="B32" s="14" t="s">
        <v>24</v>
      </c>
      <c r="E32" t="s">
        <v>54</v>
      </c>
    </row>
    <row r="33" spans="2:5" ht="15">
      <c r="B33" s="14" t="s">
        <v>25</v>
      </c>
      <c r="E33" t="s">
        <v>26</v>
      </c>
    </row>
    <row r="34" ht="15">
      <c r="E34" s="60" t="s">
        <v>83</v>
      </c>
    </row>
    <row r="35" ht="15">
      <c r="E35" s="60" t="s">
        <v>84</v>
      </c>
    </row>
    <row r="36" ht="15">
      <c r="E36" s="60" t="s">
        <v>85</v>
      </c>
    </row>
    <row r="37" ht="15">
      <c r="E37" s="60" t="s">
        <v>86</v>
      </c>
    </row>
    <row r="38" ht="15">
      <c r="E38" t="s">
        <v>23</v>
      </c>
    </row>
    <row r="39" ht="15">
      <c r="E39" t="s">
        <v>30</v>
      </c>
    </row>
    <row r="40" ht="15">
      <c r="E40" t="s">
        <v>91</v>
      </c>
    </row>
  </sheetData>
  <sheetProtection/>
  <printOptions/>
  <pageMargins left="0.7" right="0.7" top="0.75" bottom="0.75" header="0.3" footer="0.3"/>
  <pageSetup fitToWidth="0" fitToHeight="1" horizontalDpi="600" verticalDpi="600" orientation="landscape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35.7109375" style="0" customWidth="1"/>
    <col min="2" max="3" width="16.00390625" style="0" customWidth="1"/>
    <col min="4" max="4" width="26.421875" style="0" customWidth="1"/>
    <col min="5" max="5" width="53.8515625" style="0" customWidth="1"/>
  </cols>
  <sheetData>
    <row r="1" spans="1:13" s="5" customFormat="1" ht="18.75">
      <c r="A1" s="16" t="s">
        <v>96</v>
      </c>
      <c r="B1" s="25"/>
      <c r="C1" s="25"/>
      <c r="D1" s="25"/>
      <c r="E1" s="25"/>
      <c r="F1" s="17"/>
      <c r="G1" s="17"/>
      <c r="H1" s="17"/>
      <c r="I1" s="17"/>
      <c r="J1" s="18"/>
      <c r="K1" s="17"/>
      <c r="M1" s="18"/>
    </row>
    <row r="2" spans="1:5" s="5" customFormat="1" ht="15">
      <c r="A2" s="13" t="s">
        <v>28</v>
      </c>
      <c r="B2" s="69">
        <f>Fees!B2</f>
        <v>0</v>
      </c>
      <c r="C2" s="69"/>
      <c r="D2" s="26"/>
      <c r="E2" s="27"/>
    </row>
    <row r="5" spans="1:5" ht="45.75" thickBot="1">
      <c r="A5" s="70" t="s">
        <v>97</v>
      </c>
      <c r="B5" s="71" t="s">
        <v>112</v>
      </c>
      <c r="C5" s="71" t="s">
        <v>113</v>
      </c>
      <c r="D5" s="72" t="s">
        <v>98</v>
      </c>
      <c r="E5" s="71" t="s">
        <v>99</v>
      </c>
    </row>
    <row r="6" spans="1:5" ht="18" customHeight="1">
      <c r="A6" t="str">
        <f>Fees!A8</f>
        <v>Tuition</v>
      </c>
      <c r="B6">
        <f>Fees!D8</f>
        <v>0</v>
      </c>
      <c r="C6">
        <f>Fees!G8</f>
        <v>0</v>
      </c>
      <c r="D6" s="73" t="s">
        <v>100</v>
      </c>
      <c r="E6" s="74"/>
    </row>
    <row r="7" spans="1:5" ht="15">
      <c r="A7" t="str">
        <f>Fees!A9</f>
        <v>Other</v>
      </c>
      <c r="B7">
        <f>Fees!D9</f>
        <v>0</v>
      </c>
      <c r="C7">
        <f>Fees!G9</f>
        <v>0</v>
      </c>
      <c r="D7" s="75" t="s">
        <v>100</v>
      </c>
      <c r="E7" s="74"/>
    </row>
    <row r="8" spans="1:4" ht="15">
      <c r="A8" t="str">
        <f>Fees!A10</f>
        <v>Academic Excellence</v>
      </c>
      <c r="B8">
        <f>Fees!D10</f>
        <v>0</v>
      </c>
      <c r="C8">
        <f>Fees!G10</f>
        <v>0</v>
      </c>
      <c r="D8" s="75" t="s">
        <v>100</v>
      </c>
    </row>
    <row r="9" spans="1:4" ht="15">
      <c r="A9" t="str">
        <f>Fees!A11</f>
        <v>Operational</v>
      </c>
      <c r="B9">
        <f>Fees!D11</f>
        <v>0</v>
      </c>
      <c r="C9">
        <f>Fees!G11</f>
        <v>0</v>
      </c>
      <c r="D9" s="75" t="s">
        <v>100</v>
      </c>
    </row>
    <row r="10" spans="1:4" ht="15">
      <c r="A10" t="str">
        <f>Fees!A12</f>
        <v>Academic Enhancement</v>
      </c>
      <c r="B10">
        <f>Fees!D12</f>
        <v>0</v>
      </c>
      <c r="C10">
        <f>Fees!G12</f>
        <v>0</v>
      </c>
      <c r="D10" s="75" t="s">
        <v>100</v>
      </c>
    </row>
    <row r="11" spans="1:4" ht="15">
      <c r="A11" t="str">
        <f>Fees!A13</f>
        <v>Building Use</v>
      </c>
      <c r="B11">
        <f>Fees!D13</f>
        <v>0</v>
      </c>
      <c r="C11">
        <f>Fees!G13</f>
        <v>0</v>
      </c>
      <c r="D11" s="75" t="s">
        <v>100</v>
      </c>
    </row>
    <row r="12" spans="1:4" ht="15">
      <c r="A12" t="str">
        <f>Fees!A14</f>
        <v>Building Use - Act 426</v>
      </c>
      <c r="B12">
        <f>Fees!D14</f>
        <v>0</v>
      </c>
      <c r="C12">
        <f>Fees!G14</f>
        <v>0</v>
      </c>
      <c r="D12" s="75" t="s">
        <v>100</v>
      </c>
    </row>
    <row r="13" spans="1:4" ht="15">
      <c r="A13" t="str">
        <f>Fees!A15</f>
        <v>Student Services Fee</v>
      </c>
      <c r="B13">
        <f>Fees!D15</f>
        <v>0</v>
      </c>
      <c r="C13">
        <f>Fees!G15</f>
        <v>0</v>
      </c>
      <c r="D13" s="75" t="s">
        <v>100</v>
      </c>
    </row>
    <row r="14" spans="1:4" ht="15">
      <c r="A14" t="str">
        <f>Fees!A16</f>
        <v>Enterprise Resource Fee</v>
      </c>
      <c r="B14">
        <f>Fees!D16</f>
        <v>0</v>
      </c>
      <c r="C14">
        <f>Fees!G16</f>
        <v>0</v>
      </c>
      <c r="D14" s="75" t="s">
        <v>100</v>
      </c>
    </row>
    <row r="15" spans="1:4" ht="15">
      <c r="A15" t="str">
        <f>Fees!A17</f>
        <v>Technology</v>
      </c>
      <c r="B15">
        <f>Fees!D17</f>
        <v>0</v>
      </c>
      <c r="C15">
        <f>Fees!G17</f>
        <v>0</v>
      </c>
      <c r="D15" s="75" t="s">
        <v>100</v>
      </c>
    </row>
    <row r="16" spans="1:4" ht="15">
      <c r="A16" t="str">
        <f>Fees!A18</f>
        <v>Energy Surcharge</v>
      </c>
      <c r="B16">
        <f>Fees!D18</f>
        <v>0</v>
      </c>
      <c r="C16">
        <f>Fees!G18</f>
        <v>0</v>
      </c>
      <c r="D16" s="75" t="s">
        <v>100</v>
      </c>
    </row>
    <row r="17" spans="1:4" ht="15">
      <c r="A17" t="str">
        <f>Fees!A21</f>
        <v>Non-Resident </v>
      </c>
      <c r="B17">
        <f>Fees!D21</f>
        <v>0</v>
      </c>
      <c r="C17">
        <f>Fees!G21</f>
        <v>0</v>
      </c>
      <c r="D17" s="75" t="s">
        <v>100</v>
      </c>
    </row>
    <row r="18" spans="1:4" s="5" customFormat="1" ht="15">
      <c r="A18" s="5" t="str">
        <f>Fees!A19</f>
        <v>University Self-Assessed </v>
      </c>
      <c r="B18" s="5">
        <f>SUM(B19:B26)</f>
        <v>0</v>
      </c>
      <c r="C18" s="5">
        <f>SUM(C19:C26)</f>
        <v>0</v>
      </c>
      <c r="D18" s="76"/>
    </row>
    <row r="19" spans="1:4" ht="15">
      <c r="A19" t="s">
        <v>101</v>
      </c>
      <c r="D19" s="75"/>
    </row>
    <row r="20" spans="1:4" ht="15">
      <c r="A20" t="s">
        <v>102</v>
      </c>
      <c r="D20" s="75"/>
    </row>
    <row r="21" spans="1:4" ht="15">
      <c r="A21" t="s">
        <v>103</v>
      </c>
      <c r="D21" s="75"/>
    </row>
    <row r="22" spans="1:4" ht="15">
      <c r="A22" t="s">
        <v>104</v>
      </c>
      <c r="D22" s="75"/>
    </row>
    <row r="23" spans="1:4" ht="15">
      <c r="A23" t="s">
        <v>105</v>
      </c>
      <c r="D23" s="75"/>
    </row>
    <row r="24" spans="1:4" ht="15">
      <c r="A24" t="s">
        <v>111</v>
      </c>
      <c r="D24" s="75"/>
    </row>
    <row r="25" ht="15">
      <c r="D25" s="75"/>
    </row>
    <row r="26" ht="15">
      <c r="D26" s="75"/>
    </row>
    <row r="27" spans="1:4" s="5" customFormat="1" ht="15">
      <c r="A27" s="5" t="str">
        <f>Fees!A20</f>
        <v>Student Self-Assessed</v>
      </c>
      <c r="B27" s="5">
        <f>SUM(B28:B33)</f>
        <v>0</v>
      </c>
      <c r="C27" s="5">
        <f>SUM(C28:C33)</f>
        <v>0</v>
      </c>
      <c r="D27" s="76"/>
    </row>
    <row r="28" ht="15">
      <c r="A28" t="s">
        <v>106</v>
      </c>
    </row>
    <row r="29" ht="15">
      <c r="A29" t="s">
        <v>107</v>
      </c>
    </row>
    <row r="30" ht="15">
      <c r="A30" t="s">
        <v>108</v>
      </c>
    </row>
    <row r="31" ht="15">
      <c r="A31" t="s">
        <v>109</v>
      </c>
    </row>
    <row r="32" ht="15">
      <c r="A32" t="s">
        <v>110</v>
      </c>
    </row>
    <row r="33" ht="15">
      <c r="A33" t="s">
        <v>111</v>
      </c>
    </row>
    <row r="36" spans="1:3" s="5" customFormat="1" ht="15">
      <c r="A36" s="5" t="s">
        <v>114</v>
      </c>
      <c r="B36" s="5">
        <f>B27+B18+B17+B16+B15+B14+B13+B12+B11+B10+B9+B8+B7+B6</f>
        <v>0</v>
      </c>
      <c r="C36" s="5">
        <f>C27+C18+C17+C16+C15+C14+C13+C12+C11+C10+C9+C8+C7+C6</f>
        <v>0</v>
      </c>
    </row>
    <row r="39" ht="15">
      <c r="A39" t="s">
        <v>115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140625" style="0" customWidth="1"/>
    <col min="2" max="2" width="17.8515625" style="81" customWidth="1"/>
    <col min="3" max="3" width="16.28125" style="81" customWidth="1"/>
    <col min="4" max="4" width="17.57421875" style="0" customWidth="1"/>
    <col min="5" max="5" width="82.28125" style="0" customWidth="1"/>
  </cols>
  <sheetData>
    <row r="1" spans="1:13" s="5" customFormat="1" ht="18.75">
      <c r="A1" s="16" t="s">
        <v>129</v>
      </c>
      <c r="B1" s="78"/>
      <c r="C1" s="78"/>
      <c r="D1" s="25"/>
      <c r="E1" s="25"/>
      <c r="F1" s="17"/>
      <c r="G1" s="17"/>
      <c r="H1" s="17"/>
      <c r="I1" s="17"/>
      <c r="J1" s="18"/>
      <c r="K1" s="17"/>
      <c r="M1" s="18"/>
    </row>
    <row r="2" spans="1:5" s="5" customFormat="1" ht="15">
      <c r="A2" s="13" t="s">
        <v>28</v>
      </c>
      <c r="B2" s="82">
        <f>Fees!B2</f>
        <v>0</v>
      </c>
      <c r="C2" s="79"/>
      <c r="D2" s="26"/>
      <c r="E2" s="27"/>
    </row>
    <row r="5" spans="1:5" ht="45.75" thickBot="1">
      <c r="A5" s="70" t="s">
        <v>97</v>
      </c>
      <c r="B5" s="80" t="s">
        <v>112</v>
      </c>
      <c r="C5" s="80" t="s">
        <v>113</v>
      </c>
      <c r="D5" s="72" t="s">
        <v>98</v>
      </c>
      <c r="E5" s="7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Board of Regents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lori.parker</dc:creator>
  <cp:keywords/>
  <dc:description/>
  <cp:lastModifiedBy>Lori.Parker</cp:lastModifiedBy>
  <cp:lastPrinted>2011-06-24T20:38:48Z</cp:lastPrinted>
  <dcterms:created xsi:type="dcterms:W3CDTF">2010-07-08T18:16:49Z</dcterms:created>
  <dcterms:modified xsi:type="dcterms:W3CDTF">2017-06-29T21:13:54Z</dcterms:modified>
  <cp:category/>
  <cp:version/>
  <cp:contentType/>
  <cp:contentStatus/>
</cp:coreProperties>
</file>